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DE49D49-1237-4DEA-BB0A-D95C08BD212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<sst xmlns="http://schemas.openxmlformats.org/spreadsheetml/2006/main" count="1830" uniqueCount="855">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</sst>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5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352</v>
      </c>
      <c r="B10" s="185"/>
      <c r="C10" s="193" t="str">
        <f>VLOOKUP(A10,lista,2,0)</f>
        <v>G. CONSERVACIÓN DE CARRETERAS Y TECNOLOGÍA DE VÍA</v>
      </c>
      <c r="D10" s="193"/>
      <c r="E10" s="193"/>
      <c r="F10" s="193"/>
      <c r="G10" s="193" t="str">
        <f>VLOOKUP(A10,lista,3,0)</f>
        <v>Técnico/a 1</v>
      </c>
      <c r="H10" s="193"/>
      <c r="I10" s="200" t="str">
        <f>VLOOKUP(A10,lista,4,0)</f>
        <v>Técnico/a de apoyo a la conservación y explotación de carreteras</v>
      </c>
      <c r="J10" s="201"/>
      <c r="K10" s="193" t="str">
        <f>VLOOKUP(A10,lista,5,0)</f>
        <v>Zaragoza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realizando la coordinación y seguimiento de las labores de control y vigilancia de los trabajos de conservación integral de carreteras.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VY+U0fdDVc3+waBDUNyhURQcqG2WOt417JvdSphIVWxoGQ1IOs6e7/8zQFEwAvaejMFdLuOw21qeC/LU2WgBw==" saltValue="2ZywuXpT1gRt6G+p3fR56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2025-10-27T14:38:30Z</dcterms:modified>
</cp:coreProperties>
</file>